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560" yWindow="500" windowWidth="25040" windowHeight="14340" tabRatio="500"/>
  </bookViews>
  <sheets>
    <sheet name="Sheet1" sheetId="1" r:id="rId1"/>
    <sheet name="Sheet3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3" i="1" l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" i="1"/>
</calcChain>
</file>

<file path=xl/sharedStrings.xml><?xml version="1.0" encoding="utf-8"?>
<sst xmlns="http://schemas.openxmlformats.org/spreadsheetml/2006/main" count="101" uniqueCount="82">
  <si>
    <t>ETF</t>
  </si>
  <si>
    <t>Beginning Balance</t>
  </si>
  <si>
    <t>Office Depot</t>
  </si>
  <si>
    <t>Rachel Lake (mileage)</t>
  </si>
  <si>
    <t>Office Depot (copies for fall meeting)</t>
  </si>
  <si>
    <t xml:space="preserve">Secretary of State </t>
  </si>
  <si>
    <t>J.W. Pepper &amp; Sons (elem honor choir)</t>
  </si>
  <si>
    <t>Office Depot (elem honor choir +  CDs)</t>
  </si>
  <si>
    <t>deposit</t>
  </si>
  <si>
    <t xml:space="preserve">Roxanne Knutson (7 voice recorders) </t>
  </si>
  <si>
    <t>Ian Edlund instr solo judge</t>
  </si>
  <si>
    <t>Keith Holder instr solo judge</t>
  </si>
  <si>
    <t>Aaron Wolff instr solo judge 1/2 day</t>
  </si>
  <si>
    <t>Maria Joyer-Wulfe instr solo judge</t>
  </si>
  <si>
    <t>Joseph Sokolik instr solo judge</t>
  </si>
  <si>
    <t>Lantz Berets instr solo judge</t>
  </si>
  <si>
    <t>Ninee Wolff instr solo judge 1/2 day</t>
  </si>
  <si>
    <t>Lisa Pearson instr solo judge</t>
  </si>
  <si>
    <t>Ashley Cook instr solo judge</t>
  </si>
  <si>
    <t>John Theine instr solo judge</t>
  </si>
  <si>
    <t>Brad Schrandt instr solo judge</t>
  </si>
  <si>
    <t>void</t>
  </si>
  <si>
    <t>Rich Pasko instr solo chair &amp; exp.</t>
  </si>
  <si>
    <t>Subway - judges lunch</t>
  </si>
  <si>
    <t>Frank Johnston instr solo judge</t>
  </si>
  <si>
    <t>Office Depot certificate paper</t>
  </si>
  <si>
    <t>Bob McKenzieSullivan vocal judge 1/2 day</t>
  </si>
  <si>
    <t>James Alviar vocal judge</t>
  </si>
  <si>
    <t>Kathleen Alviar vocal judge</t>
  </si>
  <si>
    <t>Daryl Born vocal judge</t>
  </si>
  <si>
    <t>Kristina Knutson-Wheeler vocal judge</t>
  </si>
  <si>
    <t>Kira Theine piano judge 1/2 day</t>
  </si>
  <si>
    <t>Margaret Green vocal judge</t>
  </si>
  <si>
    <t>Melanie Stevens vocal judge</t>
  </si>
  <si>
    <t>Richard Pasko chair &amp; exp.</t>
  </si>
  <si>
    <t>Julia Gaul  Starbucks coffee</t>
  </si>
  <si>
    <t>Kelsey Kasen Starbucks coffee</t>
  </si>
  <si>
    <t>Fir Tree Piano - piano tuning both contests</t>
  </si>
  <si>
    <t>Office Max - elem hc and contests</t>
  </si>
  <si>
    <t>Tenino School District - reimburse overpay</t>
  </si>
  <si>
    <t>Greg Allison ms band judge</t>
  </si>
  <si>
    <t>Jennifer Marin ms band judge</t>
  </si>
  <si>
    <t>Dick Uthmann ms band judge</t>
  </si>
  <si>
    <t>Derek Pyle ms band judge</t>
  </si>
  <si>
    <t>Ainee Dietz ms band chair &amp; exp</t>
  </si>
  <si>
    <t>Jenny Bell ms choir judge</t>
  </si>
  <si>
    <t>Melinda Murdock ms choir judge</t>
  </si>
  <si>
    <t>Barbara Vandenella ms choir judge</t>
  </si>
  <si>
    <t>Kimberly Claassen ms choir judge</t>
  </si>
  <si>
    <t>Dale Grofe ms chair &amp; exp</t>
  </si>
  <si>
    <t>Karen Fulmer  elem hc cliniian &amp; exp</t>
  </si>
  <si>
    <t>Ginger Walworth elem hc accomp</t>
  </si>
  <si>
    <t>David Walworth - judges lunch</t>
  </si>
  <si>
    <t>Winco Foods - all 3 hs contests</t>
  </si>
  <si>
    <t>John Hammond hs band judge</t>
  </si>
  <si>
    <t>Dr. Troy Benefield hs band judge</t>
  </si>
  <si>
    <t>Derek Pyle hs band judge</t>
  </si>
  <si>
    <t>Bill Klouse hs band judge</t>
  </si>
  <si>
    <t>Rachel Lake hs band chair &amp; exp</t>
  </si>
  <si>
    <t>Clarance Knutson - 3 judge lunch &amp; exp</t>
  </si>
  <si>
    <t>Austin Schlichting hs/ms str judge</t>
  </si>
  <si>
    <t>Gary Horimoto hs band &amp; hs/ms  str judge</t>
  </si>
  <si>
    <t>Rebecca Pomeroy hs/ms str judge</t>
  </si>
  <si>
    <t>Randy Qualls  hs/ms str judge</t>
  </si>
  <si>
    <t>Dan Colgan hs choir judge</t>
  </si>
  <si>
    <t>Barrell Born hs choir judge</t>
  </si>
  <si>
    <t>Beth May hs choir judge</t>
  </si>
  <si>
    <t>John Burch hs choir judge</t>
  </si>
  <si>
    <t>Brian Mitchell hs choir sightrdg judge</t>
  </si>
  <si>
    <t>Julia Gaul  hs choir chair &amp; exp</t>
  </si>
  <si>
    <t>David Page - piano tuning ms choir</t>
  </si>
  <si>
    <t>Joe Sololick hs/ms str judge (replacement)</t>
  </si>
  <si>
    <t>service charge - check deposits exceed limit</t>
  </si>
  <si>
    <t>WS Packaging Group - cert stickers 8,000</t>
  </si>
  <si>
    <t>Whitney Worden (HS Choral MC) mileage</t>
  </si>
  <si>
    <t>credit adjustment</t>
  </si>
  <si>
    <t>Office Depot (copies for spring meeting)</t>
  </si>
  <si>
    <t>Clarance Knutson - treasurer honorarium</t>
  </si>
  <si>
    <t>Young Musician Excelling</t>
  </si>
  <si>
    <t>Andrew Bowerly - webmaster honorarium</t>
  </si>
  <si>
    <t>check order</t>
  </si>
  <si>
    <t>Outstanding check #2479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</si>
</sst>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0" fillId="0" borderId="1" xfId="0" applyNumberFormat="1" applyBorder="1"/>
    <xf numFmtId="0" fontId="0" fillId="0" borderId="0" xfId="0" applyNumberFormat="1"/>
    <xf numFmtId="0" fontId="0" fillId="0" borderId="1" xfId="0" applyFill="1" applyBorder="1"/>
    <xf numFmtId="0" fontId="0" fillId="0" borderId="1" xfId="0" applyNumberFormat="1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view="pageLayout" workbookViewId="0">
      <selection activeCell="E98" sqref="E98"/>
    </sheetView>
  </sheetViews>
  <sheetFormatPr baseColWidth="10" defaultRowHeight="15" x14ac:dyDescent="0"/>
  <cols>
    <col min="1" max="1" width="6.83203125" style="5" customWidth="1"/>
    <col min="2" max="2" width="6.83203125" style="7" customWidth="1"/>
    <col min="3" max="3" width="38.1640625" customWidth="1"/>
    <col min="4" max="6" width="10.1640625" style="3" customWidth="1"/>
  </cols>
  <sheetData>
    <row r="1" spans="1:6">
      <c r="A1" s="4">
        <v>41883</v>
      </c>
      <c r="B1" s="6"/>
      <c r="C1" s="1" t="s">
        <v>1</v>
      </c>
      <c r="D1" s="2"/>
      <c r="E1" s="2"/>
      <c r="F1" s="2">
        <v>13118.31</v>
      </c>
    </row>
    <row r="2" spans="1:6">
      <c r="A2" s="4">
        <v>42997</v>
      </c>
      <c r="B2" s="6">
        <v>2407</v>
      </c>
      <c r="C2" s="1" t="s">
        <v>4</v>
      </c>
      <c r="D2" s="2">
        <v>44.07</v>
      </c>
      <c r="E2" s="2"/>
      <c r="F2" s="2">
        <f>F1-D2+E2</f>
        <v>13074.24</v>
      </c>
    </row>
    <row r="3" spans="1:6">
      <c r="A3" s="4">
        <v>42997</v>
      </c>
      <c r="B3" s="6">
        <v>2408</v>
      </c>
      <c r="C3" s="1" t="s">
        <v>3</v>
      </c>
      <c r="D3" s="2">
        <v>104.76</v>
      </c>
      <c r="E3" s="2"/>
      <c r="F3" s="2">
        <f t="shared" ref="F3:F66" si="0">F2-D3+E3</f>
        <v>12969.48</v>
      </c>
    </row>
    <row r="4" spans="1:6">
      <c r="A4" s="4">
        <v>43008</v>
      </c>
      <c r="B4" s="6">
        <v>2409</v>
      </c>
      <c r="C4" s="1" t="s">
        <v>2</v>
      </c>
      <c r="D4" s="2">
        <v>64.760000000000005</v>
      </c>
      <c r="E4" s="2"/>
      <c r="F4" s="2">
        <f t="shared" si="0"/>
        <v>12904.72</v>
      </c>
    </row>
    <row r="5" spans="1:6">
      <c r="A5" s="4">
        <v>43039</v>
      </c>
      <c r="B5" s="6">
        <v>2410</v>
      </c>
      <c r="C5" s="1" t="s">
        <v>5</v>
      </c>
      <c r="D5" s="2">
        <v>10</v>
      </c>
      <c r="E5" s="2"/>
      <c r="F5" s="2">
        <f t="shared" si="0"/>
        <v>12894.72</v>
      </c>
    </row>
    <row r="6" spans="1:6">
      <c r="A6" s="4">
        <v>43049</v>
      </c>
      <c r="B6" s="6" t="s">
        <v>0</v>
      </c>
      <c r="C6" s="1" t="s">
        <v>6</v>
      </c>
      <c r="D6" s="2">
        <v>2132.15</v>
      </c>
      <c r="E6" s="2"/>
      <c r="F6" s="2">
        <f t="shared" si="0"/>
        <v>10762.57</v>
      </c>
    </row>
    <row r="7" spans="1:6">
      <c r="A7" s="4">
        <v>43078</v>
      </c>
      <c r="B7" s="6">
        <v>2411</v>
      </c>
      <c r="C7" s="1" t="s">
        <v>7</v>
      </c>
      <c r="D7" s="2">
        <v>38.32</v>
      </c>
      <c r="E7" s="2"/>
      <c r="F7" s="2">
        <f t="shared" si="0"/>
        <v>10724.25</v>
      </c>
    </row>
    <row r="8" spans="1:6">
      <c r="A8" s="4">
        <v>42745</v>
      </c>
      <c r="B8" s="6"/>
      <c r="C8" s="1" t="s">
        <v>8</v>
      </c>
      <c r="D8" s="2"/>
      <c r="E8" s="2">
        <v>1384.4</v>
      </c>
      <c r="F8" s="2">
        <f t="shared" si="0"/>
        <v>12108.65</v>
      </c>
    </row>
    <row r="9" spans="1:6">
      <c r="A9" s="4">
        <v>42758</v>
      </c>
      <c r="B9" s="6">
        <v>2412</v>
      </c>
      <c r="C9" s="1" t="s">
        <v>9</v>
      </c>
      <c r="D9" s="2">
        <v>343.15</v>
      </c>
      <c r="E9" s="2"/>
      <c r="F9" s="2">
        <f t="shared" si="0"/>
        <v>11765.5</v>
      </c>
    </row>
    <row r="10" spans="1:6">
      <c r="A10" s="4">
        <v>42761</v>
      </c>
      <c r="B10" s="6" t="s">
        <v>0</v>
      </c>
      <c r="C10" s="1" t="s">
        <v>6</v>
      </c>
      <c r="D10" s="2">
        <v>159.41</v>
      </c>
      <c r="E10" s="2"/>
      <c r="F10" s="2">
        <f t="shared" si="0"/>
        <v>11606.09</v>
      </c>
    </row>
    <row r="11" spans="1:6">
      <c r="A11" s="4">
        <v>42767</v>
      </c>
      <c r="B11" s="6"/>
      <c r="C11" s="1" t="s">
        <v>8</v>
      </c>
      <c r="D11" s="2"/>
      <c r="E11" s="2">
        <v>2315</v>
      </c>
      <c r="F11" s="2">
        <f t="shared" si="0"/>
        <v>13921.09</v>
      </c>
    </row>
    <row r="12" spans="1:6">
      <c r="A12" s="4">
        <v>42770</v>
      </c>
      <c r="B12" s="6">
        <v>2413</v>
      </c>
      <c r="C12" s="1" t="s">
        <v>10</v>
      </c>
      <c r="D12" s="2">
        <v>281.32</v>
      </c>
      <c r="E12" s="2"/>
      <c r="F12" s="2">
        <f t="shared" si="0"/>
        <v>13639.77</v>
      </c>
    </row>
    <row r="13" spans="1:6">
      <c r="A13" s="4">
        <v>42770</v>
      </c>
      <c r="B13" s="6">
        <v>2414</v>
      </c>
      <c r="C13" s="1" t="s">
        <v>11</v>
      </c>
      <c r="D13" s="2">
        <v>273.54000000000002</v>
      </c>
      <c r="E13" s="2"/>
      <c r="F13" s="2">
        <f t="shared" si="0"/>
        <v>13366.23</v>
      </c>
    </row>
    <row r="14" spans="1:6">
      <c r="A14" s="4">
        <v>42770</v>
      </c>
      <c r="B14" s="6">
        <v>2415</v>
      </c>
      <c r="C14" s="1" t="s">
        <v>12</v>
      </c>
      <c r="D14" s="2">
        <v>175</v>
      </c>
      <c r="E14" s="2"/>
      <c r="F14" s="2">
        <f t="shared" si="0"/>
        <v>13191.23</v>
      </c>
    </row>
    <row r="15" spans="1:6">
      <c r="A15" s="4">
        <v>42770</v>
      </c>
      <c r="B15" s="6">
        <v>2416</v>
      </c>
      <c r="C15" s="1" t="s">
        <v>13</v>
      </c>
      <c r="D15" s="2">
        <v>262.83999999999997</v>
      </c>
      <c r="E15" s="2"/>
      <c r="F15" s="2">
        <f t="shared" si="0"/>
        <v>12928.39</v>
      </c>
    </row>
    <row r="16" spans="1:6">
      <c r="A16" s="4">
        <v>42770</v>
      </c>
      <c r="B16" s="6">
        <v>2417</v>
      </c>
      <c r="C16" s="1" t="s">
        <v>14</v>
      </c>
      <c r="D16" s="2">
        <v>276.75</v>
      </c>
      <c r="E16" s="2"/>
      <c r="F16" s="2">
        <f t="shared" si="0"/>
        <v>12651.64</v>
      </c>
    </row>
    <row r="17" spans="1:6">
      <c r="A17" s="4">
        <v>42770</v>
      </c>
      <c r="B17" s="6">
        <v>2418</v>
      </c>
      <c r="C17" s="1" t="s">
        <v>15</v>
      </c>
      <c r="D17" s="2">
        <v>272.47000000000003</v>
      </c>
      <c r="E17" s="2"/>
      <c r="F17" s="2">
        <f t="shared" si="0"/>
        <v>12379.17</v>
      </c>
    </row>
    <row r="18" spans="1:6">
      <c r="A18" s="4">
        <v>42770</v>
      </c>
      <c r="B18" s="6">
        <v>2419</v>
      </c>
      <c r="C18" s="1" t="s">
        <v>16</v>
      </c>
      <c r="D18" s="2">
        <v>195.33</v>
      </c>
      <c r="E18" s="2"/>
      <c r="F18" s="2">
        <f t="shared" si="0"/>
        <v>12183.84</v>
      </c>
    </row>
    <row r="19" spans="1:6">
      <c r="A19" s="4">
        <v>42770</v>
      </c>
      <c r="B19" s="6">
        <v>2420</v>
      </c>
      <c r="C19" s="1" t="s">
        <v>17</v>
      </c>
      <c r="D19" s="2">
        <v>275.14999999999998</v>
      </c>
      <c r="E19" s="2"/>
      <c r="F19" s="2">
        <f t="shared" si="0"/>
        <v>11908.69</v>
      </c>
    </row>
    <row r="20" spans="1:6">
      <c r="A20" s="4">
        <v>42770</v>
      </c>
      <c r="B20" s="6">
        <v>2421</v>
      </c>
      <c r="C20" s="1" t="s">
        <v>18</v>
      </c>
      <c r="D20" s="2">
        <v>298.69</v>
      </c>
      <c r="E20" s="2"/>
      <c r="F20" s="2">
        <f t="shared" si="0"/>
        <v>11610</v>
      </c>
    </row>
    <row r="21" spans="1:6">
      <c r="A21" s="4">
        <v>42770</v>
      </c>
      <c r="B21" s="6">
        <v>2422</v>
      </c>
      <c r="C21" s="1" t="s">
        <v>19</v>
      </c>
      <c r="D21" s="2">
        <v>273</v>
      </c>
      <c r="E21" s="2"/>
      <c r="F21" s="2">
        <f t="shared" si="0"/>
        <v>11337</v>
      </c>
    </row>
    <row r="22" spans="1:6">
      <c r="A22" s="4">
        <v>42770</v>
      </c>
      <c r="B22" s="6">
        <v>2423</v>
      </c>
      <c r="C22" s="1" t="s">
        <v>20</v>
      </c>
      <c r="D22" s="2">
        <v>290.2</v>
      </c>
      <c r="E22" s="2"/>
      <c r="F22" s="2">
        <f t="shared" si="0"/>
        <v>11046.8</v>
      </c>
    </row>
    <row r="23" spans="1:6">
      <c r="A23" s="4">
        <v>42770</v>
      </c>
      <c r="B23" s="6">
        <v>2424</v>
      </c>
      <c r="C23" s="1" t="s">
        <v>21</v>
      </c>
      <c r="D23" s="2"/>
      <c r="E23" s="2"/>
      <c r="F23" s="2">
        <f t="shared" si="0"/>
        <v>11046.8</v>
      </c>
    </row>
    <row r="24" spans="1:6">
      <c r="A24" s="4">
        <v>42770</v>
      </c>
      <c r="B24" s="6">
        <v>2425</v>
      </c>
      <c r="C24" s="1" t="s">
        <v>22</v>
      </c>
      <c r="D24" s="2">
        <v>389.43</v>
      </c>
      <c r="E24" s="2"/>
      <c r="F24" s="2">
        <f t="shared" si="0"/>
        <v>10657.369999999999</v>
      </c>
    </row>
    <row r="25" spans="1:6">
      <c r="A25" s="4">
        <v>42770</v>
      </c>
      <c r="B25" s="6">
        <v>2426</v>
      </c>
      <c r="C25" s="1" t="s">
        <v>23</v>
      </c>
      <c r="D25" s="2">
        <v>207.17</v>
      </c>
      <c r="E25" s="2"/>
      <c r="F25" s="2">
        <f t="shared" si="0"/>
        <v>10450.199999999999</v>
      </c>
    </row>
    <row r="26" spans="1:6">
      <c r="A26" s="4">
        <v>42770</v>
      </c>
      <c r="B26" s="6">
        <v>2427</v>
      </c>
      <c r="C26" s="1" t="s">
        <v>24</v>
      </c>
      <c r="D26" s="2">
        <v>278.89</v>
      </c>
      <c r="E26" s="2"/>
      <c r="F26" s="2">
        <f t="shared" si="0"/>
        <v>10171.31</v>
      </c>
    </row>
    <row r="27" spans="1:6">
      <c r="A27" s="4">
        <v>42770</v>
      </c>
      <c r="B27" s="6">
        <v>2428</v>
      </c>
      <c r="C27" s="1" t="s">
        <v>36</v>
      </c>
      <c r="D27" s="2">
        <v>51.63</v>
      </c>
      <c r="E27" s="2"/>
      <c r="F27" s="2">
        <f t="shared" si="0"/>
        <v>10119.68</v>
      </c>
    </row>
    <row r="28" spans="1:6">
      <c r="A28" s="4">
        <v>42773</v>
      </c>
      <c r="B28" s="6">
        <v>2429</v>
      </c>
      <c r="C28" s="1" t="s">
        <v>25</v>
      </c>
      <c r="D28" s="2">
        <v>31.31</v>
      </c>
      <c r="E28" s="2"/>
      <c r="F28" s="2">
        <f t="shared" si="0"/>
        <v>10088.370000000001</v>
      </c>
    </row>
    <row r="29" spans="1:6">
      <c r="A29" s="4">
        <v>42774</v>
      </c>
      <c r="B29" s="6"/>
      <c r="C29" s="1" t="s">
        <v>8</v>
      </c>
      <c r="D29" s="2"/>
      <c r="E29" s="2">
        <v>2722</v>
      </c>
      <c r="F29" s="2">
        <f t="shared" si="0"/>
        <v>12810.37</v>
      </c>
    </row>
    <row r="30" spans="1:6">
      <c r="A30" s="4">
        <v>42777</v>
      </c>
      <c r="B30" s="6">
        <v>2430</v>
      </c>
      <c r="C30" s="1" t="s">
        <v>26</v>
      </c>
      <c r="D30" s="2">
        <v>164.98</v>
      </c>
      <c r="E30" s="2"/>
      <c r="F30" s="2">
        <f t="shared" si="0"/>
        <v>12645.390000000001</v>
      </c>
    </row>
    <row r="31" spans="1:6">
      <c r="A31" s="4">
        <v>42777</v>
      </c>
      <c r="B31" s="6">
        <v>2431</v>
      </c>
      <c r="C31" s="1" t="s">
        <v>27</v>
      </c>
      <c r="D31" s="2">
        <v>250</v>
      </c>
      <c r="E31" s="2"/>
      <c r="F31" s="2">
        <f t="shared" si="0"/>
        <v>12395.390000000001</v>
      </c>
    </row>
    <row r="32" spans="1:6">
      <c r="A32" s="4">
        <v>42777</v>
      </c>
      <c r="B32" s="6">
        <v>2432</v>
      </c>
      <c r="C32" s="1" t="s">
        <v>28</v>
      </c>
      <c r="D32" s="2">
        <v>261.77</v>
      </c>
      <c r="E32" s="2"/>
      <c r="F32" s="2">
        <f t="shared" si="0"/>
        <v>12133.62</v>
      </c>
    </row>
    <row r="33" spans="1:6">
      <c r="A33" s="4">
        <v>42777</v>
      </c>
      <c r="B33" s="6">
        <v>2433</v>
      </c>
      <c r="C33" s="1" t="s">
        <v>29</v>
      </c>
      <c r="D33" s="2">
        <v>294.94</v>
      </c>
      <c r="E33" s="2"/>
      <c r="F33" s="2">
        <f t="shared" si="0"/>
        <v>11838.68</v>
      </c>
    </row>
    <row r="34" spans="1:6">
      <c r="A34" s="4">
        <v>42777</v>
      </c>
      <c r="B34" s="6">
        <v>2434</v>
      </c>
      <c r="C34" s="1" t="s">
        <v>30</v>
      </c>
      <c r="D34" s="2">
        <v>320.62</v>
      </c>
      <c r="E34" s="2"/>
      <c r="F34" s="2">
        <f t="shared" si="0"/>
        <v>11518.06</v>
      </c>
    </row>
    <row r="35" spans="1:6">
      <c r="A35" s="4">
        <v>42777</v>
      </c>
      <c r="B35" s="6">
        <v>2435</v>
      </c>
      <c r="C35" s="1" t="s">
        <v>31</v>
      </c>
      <c r="D35" s="2">
        <v>173</v>
      </c>
      <c r="E35" s="2"/>
      <c r="F35" s="2">
        <f t="shared" si="0"/>
        <v>11345.06</v>
      </c>
    </row>
    <row r="36" spans="1:6">
      <c r="A36" s="4">
        <v>42777</v>
      </c>
      <c r="B36" s="6">
        <v>2436</v>
      </c>
      <c r="C36" s="1" t="s">
        <v>32</v>
      </c>
      <c r="D36" s="2">
        <v>302.43</v>
      </c>
      <c r="E36" s="2"/>
      <c r="F36" s="2">
        <f t="shared" si="0"/>
        <v>11042.63</v>
      </c>
    </row>
    <row r="37" spans="1:6">
      <c r="A37" s="4">
        <v>42777</v>
      </c>
      <c r="B37" s="6">
        <v>2437</v>
      </c>
      <c r="C37" s="1" t="s">
        <v>33</v>
      </c>
      <c r="D37" s="2">
        <v>300.29000000000002</v>
      </c>
      <c r="E37" s="2"/>
      <c r="F37" s="2">
        <f t="shared" si="0"/>
        <v>10742.339999999998</v>
      </c>
    </row>
    <row r="38" spans="1:6">
      <c r="A38" s="4">
        <v>42777</v>
      </c>
      <c r="B38" s="6">
        <v>2438</v>
      </c>
      <c r="C38" s="1" t="s">
        <v>34</v>
      </c>
      <c r="D38" s="2">
        <v>384.66</v>
      </c>
      <c r="E38" s="2"/>
      <c r="F38" s="2">
        <f t="shared" si="0"/>
        <v>10357.679999999998</v>
      </c>
    </row>
    <row r="39" spans="1:6">
      <c r="A39" s="4">
        <v>42777</v>
      </c>
      <c r="B39" s="6">
        <v>2439</v>
      </c>
      <c r="C39" s="1" t="s">
        <v>35</v>
      </c>
      <c r="D39" s="2">
        <v>51.63</v>
      </c>
      <c r="E39" s="2"/>
      <c r="F39" s="2">
        <f t="shared" si="0"/>
        <v>10306.049999999999</v>
      </c>
    </row>
    <row r="40" spans="1:6">
      <c r="A40" s="4">
        <v>42777</v>
      </c>
      <c r="B40" s="6">
        <v>2440</v>
      </c>
      <c r="C40" s="1" t="s">
        <v>23</v>
      </c>
      <c r="D40" s="2">
        <v>155.38</v>
      </c>
      <c r="E40" s="2"/>
      <c r="F40" s="2">
        <f t="shared" si="0"/>
        <v>10150.67</v>
      </c>
    </row>
    <row r="41" spans="1:6">
      <c r="A41" s="4">
        <v>42789</v>
      </c>
      <c r="B41" s="6">
        <v>2441</v>
      </c>
      <c r="C41" s="1" t="s">
        <v>37</v>
      </c>
      <c r="D41" s="2">
        <v>980</v>
      </c>
      <c r="E41" s="2"/>
      <c r="F41" s="2">
        <f t="shared" si="0"/>
        <v>9170.67</v>
      </c>
    </row>
    <row r="42" spans="1:6">
      <c r="A42" s="4">
        <v>42790</v>
      </c>
      <c r="B42" s="6"/>
      <c r="C42" s="1" t="s">
        <v>8</v>
      </c>
      <c r="D42" s="2"/>
      <c r="E42" s="2">
        <v>1795</v>
      </c>
      <c r="F42" s="2">
        <f t="shared" si="0"/>
        <v>10965.67</v>
      </c>
    </row>
    <row r="43" spans="1:6">
      <c r="A43" s="4">
        <v>42797</v>
      </c>
      <c r="B43" s="6"/>
      <c r="C43" s="1" t="s">
        <v>8</v>
      </c>
      <c r="D43" s="2"/>
      <c r="E43" s="2">
        <v>3379.8</v>
      </c>
      <c r="F43" s="2">
        <f t="shared" si="0"/>
        <v>14345.470000000001</v>
      </c>
    </row>
    <row r="44" spans="1:6">
      <c r="A44" s="4">
        <v>42803</v>
      </c>
      <c r="B44" s="1">
        <v>2442</v>
      </c>
      <c r="C44" s="1" t="s">
        <v>38</v>
      </c>
      <c r="D44" s="2">
        <v>75.89</v>
      </c>
      <c r="E44" s="2"/>
      <c r="F44" s="2">
        <f t="shared" si="0"/>
        <v>14269.580000000002</v>
      </c>
    </row>
    <row r="45" spans="1:6">
      <c r="A45" s="4">
        <v>42804</v>
      </c>
      <c r="B45" s="1">
        <v>2443</v>
      </c>
      <c r="C45" s="1" t="s">
        <v>39</v>
      </c>
      <c r="D45" s="2">
        <v>110</v>
      </c>
      <c r="E45" s="2"/>
      <c r="F45" s="2">
        <f t="shared" si="0"/>
        <v>14159.580000000002</v>
      </c>
    </row>
    <row r="46" spans="1:6">
      <c r="A46" s="4">
        <v>42808</v>
      </c>
      <c r="B46" s="6">
        <v>2444</v>
      </c>
      <c r="C46" s="1" t="s">
        <v>40</v>
      </c>
      <c r="D46" s="2">
        <v>314.2</v>
      </c>
      <c r="E46" s="2"/>
      <c r="F46" s="2">
        <f t="shared" si="0"/>
        <v>13845.380000000001</v>
      </c>
    </row>
    <row r="47" spans="1:6">
      <c r="A47" s="4">
        <v>42808</v>
      </c>
      <c r="B47" s="6">
        <v>2445</v>
      </c>
      <c r="C47" s="1" t="s">
        <v>41</v>
      </c>
      <c r="D47" s="2">
        <v>250</v>
      </c>
      <c r="E47" s="2"/>
      <c r="F47" s="2">
        <f t="shared" si="0"/>
        <v>13595.380000000001</v>
      </c>
    </row>
    <row r="48" spans="1:6">
      <c r="A48" s="4">
        <v>42808</v>
      </c>
      <c r="B48" s="6">
        <v>2446</v>
      </c>
      <c r="C48" s="1" t="s">
        <v>42</v>
      </c>
      <c r="D48" s="2">
        <v>266.95999999999998</v>
      </c>
      <c r="E48" s="2"/>
      <c r="F48" s="2">
        <f t="shared" si="0"/>
        <v>13328.420000000002</v>
      </c>
    </row>
    <row r="49" spans="1:6">
      <c r="A49" s="4">
        <v>42808</v>
      </c>
      <c r="B49" s="6">
        <v>2447</v>
      </c>
      <c r="C49" s="1" t="s">
        <v>43</v>
      </c>
      <c r="D49" s="2">
        <v>359.08</v>
      </c>
      <c r="E49" s="2"/>
      <c r="F49" s="2">
        <f t="shared" si="0"/>
        <v>12969.340000000002</v>
      </c>
    </row>
    <row r="50" spans="1:6">
      <c r="A50" s="4">
        <v>42808</v>
      </c>
      <c r="B50" s="6">
        <v>2448</v>
      </c>
      <c r="C50" s="1" t="s">
        <v>44</v>
      </c>
      <c r="D50" s="2">
        <v>274.7</v>
      </c>
      <c r="E50" s="2"/>
      <c r="F50" s="2">
        <f t="shared" si="0"/>
        <v>12694.640000000001</v>
      </c>
    </row>
    <row r="51" spans="1:6">
      <c r="A51" s="4">
        <v>42810</v>
      </c>
      <c r="B51" s="6">
        <v>2449</v>
      </c>
      <c r="C51" s="1" t="s">
        <v>45</v>
      </c>
      <c r="D51" s="2">
        <v>302.97000000000003</v>
      </c>
      <c r="E51" s="2"/>
      <c r="F51" s="2">
        <f t="shared" si="0"/>
        <v>12391.670000000002</v>
      </c>
    </row>
    <row r="52" spans="1:6">
      <c r="A52" s="4">
        <v>42810</v>
      </c>
      <c r="B52" s="6">
        <v>2450</v>
      </c>
      <c r="C52" s="1" t="s">
        <v>46</v>
      </c>
      <c r="D52" s="2">
        <v>300.83</v>
      </c>
      <c r="E52" s="2"/>
      <c r="F52" s="2">
        <f t="shared" si="0"/>
        <v>12090.840000000002</v>
      </c>
    </row>
    <row r="53" spans="1:6">
      <c r="A53" s="4">
        <v>42810</v>
      </c>
      <c r="B53" s="6">
        <v>2451</v>
      </c>
      <c r="C53" s="1" t="s">
        <v>47</v>
      </c>
      <c r="D53" s="2">
        <v>292.27</v>
      </c>
      <c r="E53" s="2"/>
      <c r="F53" s="2">
        <f t="shared" si="0"/>
        <v>11798.570000000002</v>
      </c>
    </row>
    <row r="54" spans="1:6">
      <c r="A54" s="4">
        <v>42810</v>
      </c>
      <c r="B54" s="6">
        <v>2452</v>
      </c>
      <c r="C54" s="1" t="s">
        <v>48</v>
      </c>
      <c r="D54" s="2">
        <v>291.73</v>
      </c>
      <c r="E54" s="2"/>
      <c r="F54" s="2">
        <f t="shared" si="0"/>
        <v>11506.840000000002</v>
      </c>
    </row>
    <row r="55" spans="1:6">
      <c r="A55" s="4">
        <v>42810</v>
      </c>
      <c r="B55" s="6">
        <v>2453</v>
      </c>
      <c r="C55" s="1" t="s">
        <v>23</v>
      </c>
      <c r="D55" s="2">
        <v>75.930000000000007</v>
      </c>
      <c r="E55" s="2"/>
      <c r="F55" s="2">
        <f t="shared" si="0"/>
        <v>11430.910000000002</v>
      </c>
    </row>
    <row r="56" spans="1:6">
      <c r="A56" s="4">
        <v>42810</v>
      </c>
      <c r="B56" s="6">
        <v>2454</v>
      </c>
      <c r="C56" s="1" t="s">
        <v>49</v>
      </c>
      <c r="D56" s="2">
        <v>209.25</v>
      </c>
      <c r="E56" s="2"/>
      <c r="F56" s="2">
        <f t="shared" si="0"/>
        <v>11221.660000000002</v>
      </c>
    </row>
    <row r="57" spans="1:6">
      <c r="A57" s="4">
        <v>42812</v>
      </c>
      <c r="B57" s="6">
        <v>2455</v>
      </c>
      <c r="C57" s="1" t="s">
        <v>50</v>
      </c>
      <c r="D57" s="2">
        <v>572.04</v>
      </c>
      <c r="E57" s="2"/>
      <c r="F57" s="2">
        <f t="shared" si="0"/>
        <v>10649.620000000003</v>
      </c>
    </row>
    <row r="58" spans="1:6">
      <c r="A58" s="4">
        <v>42812</v>
      </c>
      <c r="B58" s="6">
        <v>2456</v>
      </c>
      <c r="C58" s="1" t="s">
        <v>51</v>
      </c>
      <c r="D58" s="2">
        <v>250</v>
      </c>
      <c r="E58" s="2"/>
      <c r="F58" s="2">
        <f t="shared" si="0"/>
        <v>10399.620000000003</v>
      </c>
    </row>
    <row r="59" spans="1:6">
      <c r="A59" s="4">
        <v>42812</v>
      </c>
      <c r="B59" s="6">
        <v>2457</v>
      </c>
      <c r="C59" s="1" t="s">
        <v>52</v>
      </c>
      <c r="D59" s="2">
        <v>25.82</v>
      </c>
      <c r="E59" s="2"/>
      <c r="F59" s="2">
        <f t="shared" si="0"/>
        <v>10373.800000000003</v>
      </c>
    </row>
    <row r="60" spans="1:6">
      <c r="A60" s="4">
        <v>42814</v>
      </c>
      <c r="B60" s="6">
        <v>2458</v>
      </c>
      <c r="C60" s="1" t="s">
        <v>53</v>
      </c>
      <c r="D60" s="2">
        <v>81.93</v>
      </c>
      <c r="E60" s="2"/>
      <c r="F60" s="2">
        <f t="shared" si="0"/>
        <v>10291.870000000003</v>
      </c>
    </row>
    <row r="61" spans="1:6">
      <c r="A61" s="4">
        <v>42814</v>
      </c>
      <c r="B61" s="6"/>
      <c r="C61" s="1" t="s">
        <v>8</v>
      </c>
      <c r="D61" s="2"/>
      <c r="E61" s="2">
        <v>2667</v>
      </c>
      <c r="F61" s="2">
        <f t="shared" si="0"/>
        <v>12958.870000000003</v>
      </c>
    </row>
    <row r="62" spans="1:6">
      <c r="A62" s="4">
        <v>42815</v>
      </c>
      <c r="B62" s="6">
        <v>2459</v>
      </c>
      <c r="C62" s="1" t="s">
        <v>54</v>
      </c>
      <c r="D62" s="2">
        <v>315.27</v>
      </c>
      <c r="E62" s="2"/>
      <c r="F62" s="2">
        <f t="shared" si="0"/>
        <v>12643.600000000002</v>
      </c>
    </row>
    <row r="63" spans="1:6">
      <c r="A63" s="4">
        <v>42815</v>
      </c>
      <c r="B63" s="6">
        <v>2460</v>
      </c>
      <c r="C63" s="1" t="s">
        <v>55</v>
      </c>
      <c r="D63" s="2">
        <v>250</v>
      </c>
      <c r="E63" s="2"/>
      <c r="F63" s="2">
        <f t="shared" si="0"/>
        <v>12393.600000000002</v>
      </c>
    </row>
    <row r="64" spans="1:6">
      <c r="A64" s="4">
        <v>42815</v>
      </c>
      <c r="B64" s="6">
        <v>2461</v>
      </c>
      <c r="C64" s="1" t="s">
        <v>56</v>
      </c>
      <c r="D64" s="2">
        <v>367.7</v>
      </c>
      <c r="E64" s="2"/>
      <c r="F64" s="2">
        <f t="shared" si="0"/>
        <v>12025.900000000001</v>
      </c>
    </row>
    <row r="65" spans="1:6">
      <c r="A65" s="4">
        <v>42815</v>
      </c>
      <c r="B65" s="6">
        <v>2462</v>
      </c>
      <c r="C65" s="1" t="s">
        <v>57</v>
      </c>
      <c r="D65" s="2">
        <v>357</v>
      </c>
      <c r="E65" s="2"/>
      <c r="F65" s="2">
        <f t="shared" si="0"/>
        <v>11668.900000000001</v>
      </c>
    </row>
    <row r="66" spans="1:6">
      <c r="A66" s="4">
        <v>42815</v>
      </c>
      <c r="B66" s="6">
        <v>2463</v>
      </c>
      <c r="C66" s="1" t="s">
        <v>58</v>
      </c>
      <c r="D66" s="2">
        <v>150</v>
      </c>
      <c r="E66" s="2"/>
      <c r="F66" s="2">
        <f t="shared" si="0"/>
        <v>11518.900000000001</v>
      </c>
    </row>
    <row r="67" spans="1:6">
      <c r="A67" s="4">
        <v>42815</v>
      </c>
      <c r="B67" s="6">
        <v>2464</v>
      </c>
      <c r="C67" s="1" t="s">
        <v>59</v>
      </c>
      <c r="D67" s="2">
        <v>444.02</v>
      </c>
      <c r="E67" s="2"/>
      <c r="F67" s="2">
        <f t="shared" ref="F67:F98" si="1">F66-D67+E67</f>
        <v>11074.880000000001</v>
      </c>
    </row>
    <row r="68" spans="1:6">
      <c r="A68" s="4">
        <v>42816</v>
      </c>
      <c r="B68" s="6">
        <v>2465</v>
      </c>
      <c r="C68" s="1" t="s">
        <v>61</v>
      </c>
      <c r="D68" s="2">
        <v>668.75</v>
      </c>
      <c r="E68" s="2"/>
      <c r="F68" s="2">
        <f t="shared" si="1"/>
        <v>10406.130000000001</v>
      </c>
    </row>
    <row r="69" spans="1:6">
      <c r="A69" s="4">
        <v>42816</v>
      </c>
      <c r="B69" s="6">
        <v>2466</v>
      </c>
      <c r="C69" s="1" t="s">
        <v>60</v>
      </c>
      <c r="D69" s="2">
        <v>328.11</v>
      </c>
      <c r="E69" s="2"/>
      <c r="F69" s="2">
        <f t="shared" si="1"/>
        <v>10078.02</v>
      </c>
    </row>
    <row r="70" spans="1:6">
      <c r="A70" s="4">
        <v>42816</v>
      </c>
      <c r="B70" s="6">
        <v>2467</v>
      </c>
      <c r="C70" s="1" t="s">
        <v>21</v>
      </c>
      <c r="D70" s="2"/>
      <c r="E70" s="2"/>
      <c r="F70" s="2">
        <f t="shared" si="1"/>
        <v>10078.02</v>
      </c>
    </row>
    <row r="71" spans="1:6">
      <c r="A71" s="4">
        <v>42816</v>
      </c>
      <c r="B71" s="6">
        <v>2468</v>
      </c>
      <c r="C71" s="1" t="s">
        <v>62</v>
      </c>
      <c r="D71" s="2">
        <v>364.49</v>
      </c>
      <c r="E71" s="2"/>
      <c r="F71" s="2">
        <f t="shared" si="1"/>
        <v>9713.5300000000007</v>
      </c>
    </row>
    <row r="72" spans="1:6">
      <c r="A72" s="4">
        <v>42816</v>
      </c>
      <c r="B72" s="6">
        <v>2469</v>
      </c>
      <c r="C72" s="1" t="s">
        <v>63</v>
      </c>
      <c r="D72" s="2">
        <v>347.37</v>
      </c>
      <c r="E72" s="2"/>
      <c r="F72" s="2">
        <f t="shared" si="1"/>
        <v>9366.16</v>
      </c>
    </row>
    <row r="73" spans="1:6">
      <c r="A73" s="4">
        <v>42817</v>
      </c>
      <c r="B73" s="6">
        <v>2470</v>
      </c>
      <c r="C73" s="1" t="s">
        <v>64</v>
      </c>
      <c r="D73" s="2">
        <v>324.37</v>
      </c>
      <c r="E73" s="2"/>
      <c r="F73" s="2">
        <f t="shared" si="1"/>
        <v>9041.7899999999991</v>
      </c>
    </row>
    <row r="74" spans="1:6">
      <c r="A74" s="4">
        <v>42817</v>
      </c>
      <c r="B74" s="6">
        <v>2471</v>
      </c>
      <c r="C74" s="1" t="s">
        <v>65</v>
      </c>
      <c r="D74" s="2">
        <v>343.09</v>
      </c>
      <c r="E74" s="2"/>
      <c r="F74" s="2">
        <f t="shared" si="1"/>
        <v>8698.6999999999989</v>
      </c>
    </row>
    <row r="75" spans="1:6">
      <c r="A75" s="4">
        <v>42817</v>
      </c>
      <c r="B75" s="6">
        <v>2472</v>
      </c>
      <c r="C75" s="1" t="s">
        <v>66</v>
      </c>
      <c r="D75" s="2">
        <v>323.39999999999998</v>
      </c>
      <c r="E75" s="2"/>
      <c r="F75" s="2">
        <f t="shared" si="1"/>
        <v>8375.2999999999993</v>
      </c>
    </row>
    <row r="76" spans="1:6">
      <c r="A76" s="4">
        <v>42817</v>
      </c>
      <c r="B76" s="6">
        <v>2473</v>
      </c>
      <c r="C76" s="1" t="s">
        <v>67</v>
      </c>
      <c r="D76" s="2">
        <v>330.25</v>
      </c>
      <c r="E76" s="2"/>
      <c r="F76" s="2">
        <f t="shared" si="1"/>
        <v>8045.0499999999993</v>
      </c>
    </row>
    <row r="77" spans="1:6">
      <c r="A77" s="4">
        <v>42817</v>
      </c>
      <c r="B77" s="6">
        <v>2474</v>
      </c>
      <c r="C77" s="1" t="s">
        <v>68</v>
      </c>
      <c r="D77" s="2">
        <v>260.7</v>
      </c>
      <c r="E77" s="2"/>
      <c r="F77" s="2">
        <f t="shared" si="1"/>
        <v>7784.3499999999995</v>
      </c>
    </row>
    <row r="78" spans="1:6">
      <c r="A78" s="4">
        <v>42817</v>
      </c>
      <c r="B78" s="6">
        <v>2475</v>
      </c>
      <c r="C78" s="1" t="s">
        <v>69</v>
      </c>
      <c r="D78" s="2">
        <v>258.69</v>
      </c>
      <c r="E78" s="2"/>
      <c r="F78" s="2">
        <f t="shared" si="1"/>
        <v>7525.66</v>
      </c>
    </row>
    <row r="79" spans="1:6">
      <c r="A79" s="4">
        <v>42824</v>
      </c>
      <c r="B79" s="6">
        <v>2476</v>
      </c>
      <c r="C79" s="1" t="s">
        <v>70</v>
      </c>
      <c r="D79" s="2">
        <v>180</v>
      </c>
      <c r="E79" s="2"/>
      <c r="F79" s="2">
        <f t="shared" si="1"/>
        <v>7345.66</v>
      </c>
    </row>
    <row r="80" spans="1:6">
      <c r="A80" s="4">
        <v>42825</v>
      </c>
      <c r="B80" s="6"/>
      <c r="C80" s="1" t="s">
        <v>72</v>
      </c>
      <c r="D80" s="2">
        <v>2</v>
      </c>
      <c r="E80" s="2"/>
      <c r="F80" s="2">
        <f t="shared" si="1"/>
        <v>7343.66</v>
      </c>
    </row>
    <row r="81" spans="1:6">
      <c r="A81" s="4">
        <v>42843</v>
      </c>
      <c r="B81" s="6"/>
      <c r="C81" s="1" t="s">
        <v>8</v>
      </c>
      <c r="D81" s="2"/>
      <c r="E81" s="2">
        <v>2338</v>
      </c>
      <c r="F81" s="2">
        <f t="shared" si="1"/>
        <v>9681.66</v>
      </c>
    </row>
    <row r="82" spans="1:6">
      <c r="A82" s="4">
        <v>42844</v>
      </c>
      <c r="B82" s="6">
        <v>2477</v>
      </c>
      <c r="C82" s="1" t="s">
        <v>71</v>
      </c>
      <c r="D82" s="2">
        <v>324.89999999999998</v>
      </c>
      <c r="E82" s="2"/>
      <c r="F82" s="2">
        <f t="shared" si="1"/>
        <v>9356.76</v>
      </c>
    </row>
    <row r="83" spans="1:6">
      <c r="A83" s="4">
        <v>42855</v>
      </c>
      <c r="B83" s="6"/>
      <c r="C83" s="1" t="s">
        <v>72</v>
      </c>
      <c r="D83" s="2">
        <v>2</v>
      </c>
      <c r="E83" s="2"/>
      <c r="F83" s="2">
        <f t="shared" si="1"/>
        <v>9354.76</v>
      </c>
    </row>
    <row r="84" spans="1:6">
      <c r="A84" s="4">
        <v>42857</v>
      </c>
      <c r="B84" s="6"/>
      <c r="C84" s="1" t="s">
        <v>8</v>
      </c>
      <c r="D84" s="2"/>
      <c r="E84" s="2">
        <v>3067.5</v>
      </c>
      <c r="F84" s="2">
        <f t="shared" si="1"/>
        <v>12422.26</v>
      </c>
    </row>
    <row r="85" spans="1:6">
      <c r="A85" s="4">
        <v>42870</v>
      </c>
      <c r="B85" s="6">
        <v>2478</v>
      </c>
      <c r="C85" s="1" t="s">
        <v>73</v>
      </c>
      <c r="D85" s="2">
        <v>944.62</v>
      </c>
      <c r="E85" s="2"/>
      <c r="F85" s="2">
        <f t="shared" si="1"/>
        <v>11477.64</v>
      </c>
    </row>
    <row r="86" spans="1:6">
      <c r="A86" s="4">
        <v>42878</v>
      </c>
      <c r="B86" s="6"/>
      <c r="C86" s="1" t="s">
        <v>8</v>
      </c>
      <c r="D86" s="2"/>
      <c r="E86" s="2">
        <v>1128</v>
      </c>
      <c r="F86" s="2">
        <f t="shared" si="1"/>
        <v>12605.64</v>
      </c>
    </row>
    <row r="87" spans="1:6">
      <c r="A87" s="4">
        <v>42879</v>
      </c>
      <c r="B87" s="6">
        <v>2479</v>
      </c>
      <c r="C87" s="1" t="s">
        <v>74</v>
      </c>
      <c r="D87" s="2">
        <v>58.85</v>
      </c>
      <c r="E87" s="2"/>
      <c r="F87" s="2">
        <f t="shared" si="1"/>
        <v>12546.789999999999</v>
      </c>
    </row>
    <row r="88" spans="1:6">
      <c r="A88" s="4">
        <v>42886</v>
      </c>
      <c r="B88" s="6"/>
      <c r="C88" s="1" t="s">
        <v>72</v>
      </c>
      <c r="D88" s="2">
        <v>2</v>
      </c>
      <c r="E88" s="2"/>
      <c r="F88" s="2">
        <f t="shared" si="1"/>
        <v>12544.789999999999</v>
      </c>
    </row>
    <row r="89" spans="1:6">
      <c r="A89" s="4">
        <v>42890</v>
      </c>
      <c r="B89" s="6">
        <v>2480</v>
      </c>
      <c r="C89" s="1" t="s">
        <v>76</v>
      </c>
      <c r="D89" s="2">
        <v>20.11</v>
      </c>
      <c r="E89" s="2"/>
      <c r="F89" s="2">
        <f t="shared" si="1"/>
        <v>12524.679999999998</v>
      </c>
    </row>
    <row r="90" spans="1:6">
      <c r="A90" s="4">
        <v>42891</v>
      </c>
      <c r="B90" s="6"/>
      <c r="C90" s="1" t="s">
        <v>8</v>
      </c>
      <c r="D90" s="2"/>
      <c r="E90" s="2">
        <v>2367</v>
      </c>
      <c r="F90" s="2">
        <f t="shared" si="1"/>
        <v>14891.679999999998</v>
      </c>
    </row>
    <row r="91" spans="1:6">
      <c r="A91" s="4">
        <v>42891</v>
      </c>
      <c r="B91" s="6"/>
      <c r="C91" s="1" t="s">
        <v>75</v>
      </c>
      <c r="D91" s="2"/>
      <c r="E91" s="2">
        <v>46</v>
      </c>
      <c r="F91" s="2">
        <f t="shared" si="1"/>
        <v>14937.679999999998</v>
      </c>
    </row>
    <row r="92" spans="1:6">
      <c r="A92" s="4">
        <v>42891</v>
      </c>
      <c r="B92" s="6">
        <v>2481</v>
      </c>
      <c r="C92" s="8" t="s">
        <v>77</v>
      </c>
      <c r="D92" s="2">
        <v>500</v>
      </c>
      <c r="E92" s="2"/>
      <c r="F92" s="2">
        <f t="shared" si="1"/>
        <v>14437.679999999998</v>
      </c>
    </row>
    <row r="93" spans="1:6">
      <c r="A93" s="4">
        <v>42891</v>
      </c>
      <c r="B93" s="6">
        <v>2482</v>
      </c>
      <c r="C93" s="8" t="s">
        <v>78</v>
      </c>
      <c r="D93" s="2">
        <v>500</v>
      </c>
      <c r="E93" s="2"/>
      <c r="F93" s="2">
        <f t="shared" si="1"/>
        <v>13937.679999999998</v>
      </c>
    </row>
    <row r="94" spans="1:6">
      <c r="A94" s="4">
        <v>42891</v>
      </c>
      <c r="B94" s="9">
        <v>2483</v>
      </c>
      <c r="C94" s="8" t="s">
        <v>3</v>
      </c>
      <c r="D94" s="2">
        <v>109</v>
      </c>
      <c r="E94" s="2"/>
      <c r="F94" s="2">
        <f t="shared" si="1"/>
        <v>13828.679999999998</v>
      </c>
    </row>
    <row r="95" spans="1:6">
      <c r="A95" s="4">
        <v>42893</v>
      </c>
      <c r="B95" s="9"/>
      <c r="C95" s="8" t="s">
        <v>8</v>
      </c>
      <c r="D95" s="2"/>
      <c r="E95" s="2">
        <v>312</v>
      </c>
      <c r="F95" s="2">
        <f t="shared" si="1"/>
        <v>14140.679999999998</v>
      </c>
    </row>
    <row r="96" spans="1:6">
      <c r="A96" s="4">
        <v>42891</v>
      </c>
      <c r="B96" s="9">
        <v>2884</v>
      </c>
      <c r="C96" s="8" t="s">
        <v>79</v>
      </c>
      <c r="D96" s="2">
        <v>200</v>
      </c>
      <c r="E96" s="2"/>
      <c r="F96" s="2">
        <f t="shared" si="1"/>
        <v>13940.679999999998</v>
      </c>
    </row>
    <row r="97" spans="1:6">
      <c r="A97" s="4">
        <v>42907</v>
      </c>
      <c r="B97" s="9"/>
      <c r="C97" s="8" t="s">
        <v>80</v>
      </c>
      <c r="D97" s="2">
        <v>30.64</v>
      </c>
      <c r="E97" s="2"/>
      <c r="F97" s="2">
        <f t="shared" si="1"/>
        <v>13910.039999999999</v>
      </c>
    </row>
    <row r="98" spans="1:6">
      <c r="A98" s="4">
        <v>42976</v>
      </c>
      <c r="B98" s="6"/>
      <c r="C98" s="8" t="s">
        <v>8</v>
      </c>
      <c r="D98" s="2"/>
      <c r="E98" s="2">
        <v>1220</v>
      </c>
      <c r="F98" s="2">
        <f t="shared" si="1"/>
        <v>15130.039999999999</v>
      </c>
    </row>
    <row r="100" spans="1:6">
      <c r="C100" t="s">
        <v>81</v>
      </c>
      <c r="E100" s="3">
        <v>58.85</v>
      </c>
    </row>
  </sheetData>
  <phoneticPr fontId="1" type="noConversion"/>
  <pageMargins left="0.75" right="0.75" top="1" bottom="0.5" header="0.5" footer="0.5"/>
  <pageSetup orientation="portrait" horizontalDpi="4294967292" verticalDpi="4294967292"/>
  <headerFooter>
    <oddHeader>&amp;L&amp;"Verdana,Regular"&amp;16&amp;K000000SWWMEA Financial Report 2016 - 2017_x000D_&amp;12September, 2016 to August, 2017 report&amp;R&amp;"Verdana,Regular"&amp;10&amp;K000000Clarance Knutson -/treasurer_x000D_8/31/2017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activeCell="B2" sqref="B2:H15"/>
    </sheetView>
  </sheetViews>
  <sheetFormatPr baseColWidth="10" defaultRowHeight="15" x14ac:dyDescent="0"/>
  <cols>
    <col min="2" max="2" width="10.83203125" style="3"/>
    <col min="4" max="8" width="10.83203125" style="3"/>
  </cols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Castle Rock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Clarance Knutson</dc:creator>
  <cp:lastModifiedBy>Clarance Knutson</cp:lastModifiedBy>
  <cp:lastPrinted>2017-06-02T19:29:38Z</cp:lastPrinted>
  <dcterms:created xsi:type="dcterms:W3CDTF">2013-05-05T19:13:01Z</dcterms:created>
  <dcterms:modified xsi:type="dcterms:W3CDTF">2017-09-13T19:43:17Z</dcterms:modified>
</cp:coreProperties>
</file>